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rdan Edwards\Documents\Campaigns &amp; Projects\Retrofit Program\Retrofit Assessment Guide\"/>
    </mc:Choice>
  </mc:AlternateContent>
  <xr:revisionPtr revIDLastSave="0" documentId="13_ncr:1_{0B250C1C-C338-4BFB-A6ED-C4AA8FA4128D}" xr6:coauthVersionLast="36" xr6:coauthVersionMax="36" xr10:uidLastSave="{00000000-0000-0000-0000-000000000000}"/>
  <bookViews>
    <workbookView xWindow="480" yWindow="30" windowWidth="27795" windowHeight="13350" xr2:uid="{00000000-000D-0000-FFFF-FFFF00000000}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A2" i="2" l="1"/>
  <c r="H17" i="1" s="1"/>
  <c r="A1" i="2"/>
  <c r="H16" i="1" s="1"/>
  <c r="B33" i="1" l="1"/>
  <c r="B43" i="1"/>
  <c r="B39" i="1"/>
  <c r="B23" i="1"/>
  <c r="B14" i="1"/>
  <c r="D28" i="1"/>
  <c r="D25" i="1"/>
</calcChain>
</file>

<file path=xl/sharedStrings.xml><?xml version="1.0" encoding="utf-8"?>
<sst xmlns="http://schemas.openxmlformats.org/spreadsheetml/2006/main" count="17" uniqueCount="17">
  <si>
    <t>Upper Tool Holder</t>
  </si>
  <si>
    <t>Upper Punch</t>
  </si>
  <si>
    <t>Open Height</t>
  </si>
  <si>
    <t>Remaining Open Height</t>
  </si>
  <si>
    <t>Stroke</t>
  </si>
  <si>
    <t>Bottom Die</t>
  </si>
  <si>
    <t>Lower Tool Holder/Crowning</t>
  </si>
  <si>
    <t>Input data into the orange boxes.</t>
  </si>
  <si>
    <t>Open Height (Inch)</t>
  </si>
  <si>
    <t>Stroke (Inch)</t>
  </si>
  <si>
    <t>Upper Tool Holder (Inch)</t>
  </si>
  <si>
    <t>Upper Punch (Inch)</t>
  </si>
  <si>
    <t>Bottom Die (Inch)</t>
  </si>
  <si>
    <t>Lower Tool Holder/Crowning (Inch)</t>
  </si>
  <si>
    <t>Remaining Open Height (Inch)</t>
  </si>
  <si>
    <t>Die Penetration (Inch)</t>
  </si>
  <si>
    <t>Retrofit Stack-Up Calculator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</si>
</sst>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rgb="FF3F3F76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rgb="FFFA7D00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3" fillId="4" borderId="2" applyNumberFormat="0" applyAlignment="0" applyProtection="0"/>
  </cellStyleXfs>
  <cellXfs count="16">
    <xf numFmtId="0" fontId="0" fillId="0" borderId="0" xfId="0"/>
    <xf numFmtId="0" fontId="4" fillId="0" borderId="3" xfId="0" applyFont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5" fillId="6" borderId="0" xfId="0" applyFont="1" applyFill="1"/>
    <xf numFmtId="0" fontId="6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2" borderId="4" xfId="1" applyFont="1" applyBorder="1" applyAlignment="1">
      <alignment horizontal="center" vertical="center"/>
    </xf>
    <xf numFmtId="0" fontId="8" fillId="4" borderId="4" xfId="3" applyFont="1" applyBorder="1" applyAlignment="1">
      <alignment horizontal="center" vertical="center"/>
    </xf>
    <xf numFmtId="0" fontId="9" fillId="3" borderId="4" xfId="2" applyNumberFormat="1" applyFont="1" applyBorder="1" applyAlignment="1">
      <alignment horizontal="center" vertical="center"/>
    </xf>
    <xf numFmtId="164" fontId="9" fillId="3" borderId="4" xfId="2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0" fontId="10" fillId="0" borderId="0" xfId="0" applyFont="1"/>
    <xf numFmtId="0" fontId="5" fillId="0" borderId="0" xfId="0" applyFont="1" applyFill="1" applyBorder="1" applyAlignment="1">
      <alignment horizontal="center" vertical="center"/>
    </xf>
  </cellXfs>
  <cellStyles count="4">
    <cellStyle name="Calculation" xfId="2" builtinId="22"/>
    <cellStyle name="Check Cell" xfId="3" builtinId="23"/>
    <cellStyle name="Input" xfId="1" builtinId="20"/>
    <cellStyle name="Normal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51073</xdr:colOff>
      <xdr:row>0</xdr:row>
      <xdr:rowOff>9525</xdr:rowOff>
    </xdr:from>
    <xdr:to>
      <xdr:col>2</xdr:col>
      <xdr:colOff>3524251</xdr:colOff>
      <xdr:row>48</xdr:row>
      <xdr:rowOff>38100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5773" y="9525"/>
          <a:ext cx="3473178" cy="1154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H70"/>
  <sheetViews>
    <sheetView tabSelected="1" zoomScale="70" zoomScaleNormal="70" workbookViewId="0">
      <selection activeCell="D18" sqref="D18"/>
    </sheetView>
  </sheetViews>
  <sheetFormatPr defaultRowHeight="15" x14ac:dyDescent="0.25"/>
  <cols>
    <col min="1" max="1" width="6.28515625" customWidth="1"/>
    <col min="2" max="2" width="43.42578125" customWidth="1"/>
    <col min="3" max="3" width="53.28515625" customWidth="1"/>
    <col min="4" max="4" width="25.28515625" customWidth="1"/>
    <col min="7" max="7" width="48.140625" customWidth="1"/>
    <col min="8" max="8" width="15.140625" customWidth="1"/>
  </cols>
  <sheetData>
    <row r="6" spans="2:8" ht="21" x14ac:dyDescent="0.35">
      <c r="G6" s="5" t="s">
        <v>7</v>
      </c>
    </row>
    <row r="8" spans="2:8" ht="21" x14ac:dyDescent="0.25">
      <c r="B8" s="3"/>
    </row>
    <row r="9" spans="2:8" ht="27" thickBot="1" x14ac:dyDescent="0.3">
      <c r="G9" s="6" t="s">
        <v>16</v>
      </c>
    </row>
    <row r="10" spans="2:8" ht="21.75" thickBot="1" x14ac:dyDescent="0.3">
      <c r="G10" s="7" t="s">
        <v>8</v>
      </c>
      <c r="H10" s="8">
        <v>18</v>
      </c>
    </row>
    <row r="11" spans="2:8" ht="21.75" thickBot="1" x14ac:dyDescent="0.3">
      <c r="G11" s="7" t="s">
        <v>9</v>
      </c>
      <c r="H11" s="8">
        <v>8</v>
      </c>
    </row>
    <row r="12" spans="2:8" ht="21.75" thickBot="1" x14ac:dyDescent="0.3">
      <c r="G12" s="7" t="s">
        <v>10</v>
      </c>
      <c r="H12" s="8">
        <v>2.4409999999999998</v>
      </c>
    </row>
    <row r="13" spans="2:8" ht="21.75" thickBot="1" x14ac:dyDescent="0.3">
      <c r="B13" s="1" t="s">
        <v>0</v>
      </c>
      <c r="G13" s="7" t="s">
        <v>11</v>
      </c>
      <c r="H13" s="8">
        <v>6.4169999999999998</v>
      </c>
    </row>
    <row r="14" spans="2:8" ht="21.75" thickBot="1" x14ac:dyDescent="0.3">
      <c r="B14" s="2">
        <f>H12</f>
        <v>2.4409999999999998</v>
      </c>
      <c r="G14" s="7" t="s">
        <v>12</v>
      </c>
      <c r="H14" s="8">
        <v>2.165</v>
      </c>
    </row>
    <row r="15" spans="2:8" ht="21.75" thickBot="1" x14ac:dyDescent="0.3">
      <c r="G15" s="7" t="s">
        <v>13</v>
      </c>
      <c r="H15" s="8">
        <v>2.7549999999999999</v>
      </c>
    </row>
    <row r="16" spans="2:8" ht="21.75" thickBot="1" x14ac:dyDescent="0.3">
      <c r="B16" s="13"/>
      <c r="G16" s="9" t="s">
        <v>14</v>
      </c>
      <c r="H16" s="10">
        <f>H10-Sheet2!A1</f>
        <v>4.2220000000000013</v>
      </c>
    </row>
    <row r="17" spans="1:8" ht="21.75" thickBot="1" x14ac:dyDescent="0.3">
      <c r="A17" s="13"/>
      <c r="B17" s="12"/>
      <c r="G17" s="9" t="s">
        <v>15</v>
      </c>
      <c r="H17" s="11">
        <f>Sheet2!A2</f>
        <v>-3.7779999999999996</v>
      </c>
    </row>
    <row r="18" spans="1:8" ht="21" x14ac:dyDescent="0.25">
      <c r="A18" s="13"/>
      <c r="B18" s="4"/>
    </row>
    <row r="21" spans="1:8" ht="15.75" thickBot="1" x14ac:dyDescent="0.3">
      <c r="B21" s="13"/>
    </row>
    <row r="22" spans="1:8" ht="21.75" thickBot="1" x14ac:dyDescent="0.3">
      <c r="B22" s="1" t="s">
        <v>1</v>
      </c>
    </row>
    <row r="23" spans="1:8" ht="21.75" thickBot="1" x14ac:dyDescent="0.3">
      <c r="B23" s="2">
        <f>H13</f>
        <v>6.4169999999999998</v>
      </c>
    </row>
    <row r="24" spans="1:8" ht="21.75" thickBot="1" x14ac:dyDescent="0.3">
      <c r="D24" s="1" t="s">
        <v>2</v>
      </c>
    </row>
    <row r="25" spans="1:8" ht="21.75" thickBot="1" x14ac:dyDescent="0.3">
      <c r="D25" s="2">
        <f>H10</f>
        <v>18</v>
      </c>
    </row>
    <row r="26" spans="1:8" ht="15.75" thickBot="1" x14ac:dyDescent="0.3"/>
    <row r="27" spans="1:8" ht="21.75" thickBot="1" x14ac:dyDescent="0.3">
      <c r="D27" s="1" t="s">
        <v>4</v>
      </c>
    </row>
    <row r="28" spans="1:8" ht="21.75" thickBot="1" x14ac:dyDescent="0.3">
      <c r="D28" s="2">
        <f>H11</f>
        <v>8</v>
      </c>
    </row>
    <row r="31" spans="1:8" ht="15.75" thickBot="1" x14ac:dyDescent="0.3"/>
    <row r="32" spans="1:8" ht="21.75" thickBot="1" x14ac:dyDescent="0.3">
      <c r="B32" s="1" t="s">
        <v>3</v>
      </c>
    </row>
    <row r="33" spans="2:4" ht="21.75" thickBot="1" x14ac:dyDescent="0.3">
      <c r="B33" s="2">
        <f>H16</f>
        <v>4.2220000000000013</v>
      </c>
    </row>
    <row r="37" spans="2:4" ht="15.75" thickBot="1" x14ac:dyDescent="0.3"/>
    <row r="38" spans="2:4" ht="21.75" thickBot="1" x14ac:dyDescent="0.3">
      <c r="B38" s="1" t="s">
        <v>5</v>
      </c>
    </row>
    <row r="39" spans="2:4" ht="21.75" thickBot="1" x14ac:dyDescent="0.3">
      <c r="B39" s="2">
        <f>H14</f>
        <v>2.165</v>
      </c>
    </row>
    <row r="41" spans="2:4" ht="15.75" thickBot="1" x14ac:dyDescent="0.3"/>
    <row r="42" spans="2:4" ht="21.75" thickBot="1" x14ac:dyDescent="0.3">
      <c r="B42" s="1" t="s">
        <v>6</v>
      </c>
    </row>
    <row r="43" spans="2:4" ht="21.75" thickBot="1" x14ac:dyDescent="0.3">
      <c r="B43" s="2">
        <f>H15</f>
        <v>2.7549999999999999</v>
      </c>
    </row>
    <row r="46" spans="2:4" ht="21" x14ac:dyDescent="0.25">
      <c r="D46" s="15"/>
    </row>
    <row r="47" spans="2:4" ht="21" x14ac:dyDescent="0.25">
      <c r="D47" s="15"/>
    </row>
    <row r="48" spans="2:4" ht="21" x14ac:dyDescent="0.25">
      <c r="D48" s="15"/>
    </row>
    <row r="49" spans="4:4" ht="21" x14ac:dyDescent="0.25">
      <c r="D49" s="15"/>
    </row>
    <row r="50" spans="4:4" ht="21" x14ac:dyDescent="0.25">
      <c r="D50" s="15"/>
    </row>
    <row r="51" spans="4:4" ht="21" x14ac:dyDescent="0.25">
      <c r="D51" s="15"/>
    </row>
    <row r="52" spans="4:4" ht="21" x14ac:dyDescent="0.25">
      <c r="D52" s="15"/>
    </row>
    <row r="53" spans="4:4" ht="21" x14ac:dyDescent="0.25">
      <c r="D53" s="15"/>
    </row>
    <row r="70" spans="2:2" ht="21" x14ac:dyDescent="0.25">
      <c r="B70" s="4"/>
    </row>
  </sheetData>
  <conditionalFormatting sqref="H17">
    <cfRule type="cellIs" dxfId="5" priority="4" operator="lessThan">
      <formula>-1</formula>
    </cfRule>
    <cfRule type="cellIs" dxfId="4" priority="5" operator="between">
      <formula>0</formula>
      <formula>-1</formula>
    </cfRule>
    <cfRule type="cellIs" dxfId="3" priority="6" operator="greaterThan">
      <formula>0</formula>
    </cfRule>
  </conditionalFormatting>
  <conditionalFormatting sqref="H16">
    <cfRule type="cellIs" dxfId="2" priority="1" operator="between">
      <formula>0</formula>
      <formula>4</formula>
    </cfRule>
    <cfRule type="cellIs" dxfId="1" priority="2" operator="lessThan">
      <formula>0</formula>
    </cfRule>
    <cfRule type="cellIs" dxfId="0" priority="3" operator="greaterThan">
      <formula>4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5"/>
  <sheetViews>
    <sheetView workbookViewId="0">
      <selection activeCell="N23" sqref="N23"/>
    </sheetView>
  </sheetViews>
  <sheetFormatPr defaultRowHeight="15" x14ac:dyDescent="0.25"/>
  <sheetData>
    <row r="1" spans="1:3" x14ac:dyDescent="0.25">
      <c r="A1" s="14">
        <f>SUM(Sheet1!H12:H15)</f>
        <v>13.777999999999999</v>
      </c>
      <c r="B1" s="14"/>
      <c r="C1" s="14"/>
    </row>
    <row r="2" spans="1:3" x14ac:dyDescent="0.25">
      <c r="A2" s="14">
        <f>SUM(Sheet1!H10,-Sheet1!H11,-Sheet1!H12,-Sheet1!H13,-Sheet1!H14,-Sheet1!H15)</f>
        <v>-3.7779999999999996</v>
      </c>
      <c r="B2" s="14"/>
      <c r="C2" s="14"/>
    </row>
    <row r="3" spans="1:3" x14ac:dyDescent="0.25">
      <c r="A3" s="14"/>
      <c r="B3" s="14"/>
      <c r="C3" s="14"/>
    </row>
    <row r="4" spans="1:3" x14ac:dyDescent="0.25">
      <c r="A4" s="14"/>
      <c r="B4" s="14"/>
      <c r="C4" s="14"/>
    </row>
    <row r="5" spans="1:3" x14ac:dyDescent="0.25">
      <c r="A5" s="14"/>
      <c r="B5" s="14"/>
      <c r="C5" s="14"/>
    </row>
    <row r="6" spans="1:3" x14ac:dyDescent="0.25">
      <c r="A6" s="14"/>
      <c r="B6" s="14"/>
      <c r="C6" s="14"/>
    </row>
    <row r="7" spans="1:3" x14ac:dyDescent="0.25">
      <c r="A7" s="14"/>
      <c r="B7" s="14"/>
      <c r="C7" s="14"/>
    </row>
    <row r="8" spans="1:3" x14ac:dyDescent="0.25">
      <c r="A8" s="14"/>
      <c r="B8" s="14"/>
      <c r="C8" s="14"/>
    </row>
    <row r="9" spans="1:3" x14ac:dyDescent="0.25">
      <c r="A9" s="14"/>
      <c r="B9" s="14"/>
      <c r="C9" s="14"/>
    </row>
    <row r="10" spans="1:3" x14ac:dyDescent="0.25">
      <c r="A10" s="14"/>
      <c r="B10" s="14"/>
      <c r="C10" s="14"/>
    </row>
    <row r="11" spans="1:3" x14ac:dyDescent="0.25">
      <c r="A11" s="14"/>
      <c r="B11" s="14"/>
      <c r="C11" s="14"/>
    </row>
    <row r="12" spans="1:3" x14ac:dyDescent="0.25">
      <c r="A12" s="14"/>
      <c r="B12" s="14"/>
      <c r="C12" s="14"/>
    </row>
    <row r="13" spans="1:3" x14ac:dyDescent="0.25">
      <c r="A13" s="14"/>
      <c r="B13" s="14"/>
      <c r="C13" s="14"/>
    </row>
    <row r="14" spans="1:3" x14ac:dyDescent="0.25">
      <c r="A14" s="14"/>
      <c r="B14" s="14"/>
      <c r="C14" s="14"/>
    </row>
    <row r="15" spans="1:3" x14ac:dyDescent="0.25">
      <c r="A15" s="14"/>
      <c r="B15" s="14"/>
      <c r="C15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Vander Wall</dc:creator>
  <cp:lastModifiedBy>Jordan Edwards</cp:lastModifiedBy>
  <dcterms:created xsi:type="dcterms:W3CDTF">2018-01-04T21:50:52Z</dcterms:created>
  <dcterms:modified xsi:type="dcterms:W3CDTF">2018-09-14T14:17:12Z</dcterms:modified>
</cp:coreProperties>
</file>